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P&amp;L Account" sheetId="1" r:id="rId1"/>
  </sheets>
  <definedNames/>
  <calcPr fullCalcOnLoad="1"/>
</workbook>
</file>

<file path=xl/sharedStrings.xml><?xml version="1.0" encoding="utf-8"?>
<sst xmlns="http://schemas.openxmlformats.org/spreadsheetml/2006/main" count="31" uniqueCount="28">
  <si>
    <t>S. No.</t>
  </si>
  <si>
    <t>Item</t>
  </si>
  <si>
    <t>Specifications</t>
  </si>
  <si>
    <t>Quantity</t>
  </si>
  <si>
    <t>Unit Cost</t>
  </si>
  <si>
    <t>Total Cost</t>
  </si>
  <si>
    <t>SUPPLIER'S COST</t>
  </si>
  <si>
    <t>`</t>
  </si>
  <si>
    <t>8 GB swivel type</t>
  </si>
  <si>
    <t>8 GB metal usb</t>
  </si>
  <si>
    <t>2 GB usb pen</t>
  </si>
  <si>
    <t>Double sided usb</t>
  </si>
  <si>
    <t>Card size power bank</t>
  </si>
  <si>
    <t>Ultimate power bank</t>
  </si>
  <si>
    <t xml:space="preserve">Metal clock </t>
  </si>
  <si>
    <t>Desktop clock</t>
  </si>
  <si>
    <t>Mouse pad with rubber</t>
  </si>
  <si>
    <t>Mouse pad with arm rest</t>
  </si>
  <si>
    <t>Mini led torch</t>
  </si>
  <si>
    <t>Mini torch</t>
  </si>
  <si>
    <t>Stylus and pen</t>
  </si>
  <si>
    <t>Touch pen</t>
  </si>
  <si>
    <t>Travel kit mouse, universal adaptor mouse pad, usb</t>
  </si>
  <si>
    <t>Universal adaptor with usb slot</t>
  </si>
  <si>
    <t>Usb set</t>
  </si>
  <si>
    <t>Metal mug</t>
  </si>
  <si>
    <t>Metal kaychain</t>
  </si>
  <si>
    <t>Profit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</si>
</sst>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AED &quot;#,##0;\-&quot;AED &quot;#,##0"/>
    <numFmt numFmtId="165" formatCode="&quot;AED &quot;#,##0;[Red]\-&quot;AED &quot;#,##0"/>
    <numFmt numFmtId="166" formatCode="&quot;AED &quot;#,##0.00;\-&quot;AED &quot;#,##0.00"/>
    <numFmt numFmtId="167" formatCode="&quot;AED &quot;#,##0.00;[Red]\-&quot;AED &quot;#,##0.00"/>
    <numFmt numFmtId="168" formatCode="_-&quot;AED &quot;* #,##0_-;\-&quot;AED &quot;* #,##0_-;_-&quot;AED &quot;* &quot;-&quot;_-;_-@_-"/>
    <numFmt numFmtId="169" formatCode="_-* #,##0_-;\-* #,##0_-;_-* &quot;-&quot;_-;_-@_-"/>
    <numFmt numFmtId="170" formatCode="_-&quot;AED &quot;* #,##0.00_-;\-&quot;AED &quot;* #,##0.00_-;_-&quot;AED &quot;* &quot;-&quot;??_-;_-@_-"/>
    <numFmt numFmtId="171" formatCode="_-* #,##0.00_-;\-* #,##0.00_-;_-* &quot;-&quot;??_-;_-@_-"/>
    <numFmt numFmtId="172" formatCode="[$AED]\ #,##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39">
    <font>
      <sz val="10"/>
      <name val="Arial"/>
      <family val="0"/>
    </font>
    <font>
      <b/>
      <sz val="20"/>
      <color indexed="63"/>
      <name val="Calibri"/>
      <family val="2"/>
    </font>
    <font>
      <sz val="8"/>
      <name val="Arial"/>
      <family val="2"/>
    </font>
    <font>
      <b/>
      <sz val="12"/>
      <color indexed="9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0" fillId="33" borderId="0" xfId="0" applyFill="1" applyAlignment="1">
      <alignment horizontal="center" vertical="center"/>
    </xf>
    <xf numFmtId="0" fontId="3" fillId="34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3" fontId="0" fillId="33" borderId="0" xfId="0" applyNumberFormat="1" applyFill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1" fillId="33" borderId="0" xfId="0" applyFont="1" applyFill="1" applyAlignment="1">
      <alignment vertical="center"/>
    </xf>
    <xf numFmtId="0" fontId="4" fillId="35" borderId="0" xfId="0" applyFont="1" applyFill="1" applyAlignment="1">
      <alignment horizontal="center" vertical="center"/>
    </xf>
    <xf numFmtId="0" fontId="0" fillId="35" borderId="0" xfId="0" applyFill="1" applyAlignment="1">
      <alignment horizontal="center" vertical="center"/>
    </xf>
    <xf numFmtId="3" fontId="0" fillId="35" borderId="0" xfId="0" applyNumberFormat="1" applyFill="1" applyAlignment="1">
      <alignment horizontal="center" vertical="center"/>
    </xf>
    <xf numFmtId="0" fontId="3" fillId="36" borderId="0" xfId="0" applyFont="1" applyFill="1" applyAlignment="1">
      <alignment horizontal="center" vertical="center"/>
    </xf>
    <xf numFmtId="3" fontId="3" fillId="36" borderId="0" xfId="0" applyNumberFormat="1" applyFont="1" applyFill="1" applyAlignment="1">
      <alignment horizontal="center" vertical="center"/>
    </xf>
    <xf numFmtId="0" fontId="0" fillId="35" borderId="0" xfId="0" applyFont="1" applyFill="1" applyAlignment="1">
      <alignment horizontal="center" vertical="center"/>
    </xf>
    <xf numFmtId="0" fontId="0" fillId="35" borderId="0" xfId="0" applyFill="1" applyAlignment="1">
      <alignment horizontal="center" vertical="center" wrapText="1"/>
    </xf>
    <xf numFmtId="0" fontId="0" fillId="33" borderId="0" xfId="0" applyFont="1" applyFill="1" applyAlignment="1">
      <alignment horizontal="center" vertical="center" wrapText="1"/>
    </xf>
    <xf numFmtId="0" fontId="1" fillId="33" borderId="0" xfId="0" applyFont="1" applyFill="1" applyAlignment="1">
      <alignment horizontal="center" vertical="center"/>
    </xf>
    <xf numFmtId="0" fontId="0" fillId="35" borderId="0" xfId="0" applyFont="1" applyFill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Relationship Id="rId21" Type="http://schemas.openxmlformats.org/officeDocument/2006/relationships/image" Target="../media/image2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485775</xdr:colOff>
      <xdr:row>2</xdr:row>
      <xdr:rowOff>47625</xdr:rowOff>
    </xdr:from>
    <xdr:to>
      <xdr:col>1</xdr:col>
      <xdr:colOff>1752600</xdr:colOff>
      <xdr:row>4</xdr:row>
      <xdr:rowOff>371475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866775"/>
          <a:ext cx="126682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323850</xdr:colOff>
      <xdr:row>5</xdr:row>
      <xdr:rowOff>19050</xdr:rowOff>
    </xdr:from>
    <xdr:to>
      <xdr:col>2</xdr:col>
      <xdr:colOff>104775</xdr:colOff>
      <xdr:row>8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" y="2066925"/>
          <a:ext cx="182880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1162050</xdr:colOff>
      <xdr:row>37</xdr:row>
      <xdr:rowOff>400050</xdr:rowOff>
    </xdr:from>
    <xdr:to>
      <xdr:col>2</xdr:col>
      <xdr:colOff>285750</xdr:colOff>
      <xdr:row>41</xdr:row>
      <xdr:rowOff>152400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62050" y="15554325"/>
          <a:ext cx="1171575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1076325</xdr:colOff>
      <xdr:row>41</xdr:row>
      <xdr:rowOff>180975</xdr:rowOff>
    </xdr:from>
    <xdr:to>
      <xdr:col>2</xdr:col>
      <xdr:colOff>504825</xdr:colOff>
      <xdr:row>44</xdr:row>
      <xdr:rowOff>123825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76325" y="16973550"/>
          <a:ext cx="14763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876300</xdr:colOff>
      <xdr:row>19</xdr:row>
      <xdr:rowOff>209550</xdr:rowOff>
    </xdr:from>
    <xdr:to>
      <xdr:col>2</xdr:col>
      <xdr:colOff>95250</xdr:colOff>
      <xdr:row>22</xdr:row>
      <xdr:rowOff>161925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76300" y="7991475"/>
          <a:ext cx="12668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1047750</xdr:colOff>
      <xdr:row>72</xdr:row>
      <xdr:rowOff>9525</xdr:rowOff>
    </xdr:from>
    <xdr:to>
      <xdr:col>2</xdr:col>
      <xdr:colOff>76200</xdr:colOff>
      <xdr:row>75</xdr:row>
      <xdr:rowOff>133350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47750" y="29498925"/>
          <a:ext cx="107632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1066800</xdr:colOff>
      <xdr:row>68</xdr:row>
      <xdr:rowOff>190500</xdr:rowOff>
    </xdr:from>
    <xdr:to>
      <xdr:col>2</xdr:col>
      <xdr:colOff>314325</xdr:colOff>
      <xdr:row>71</xdr:row>
      <xdr:rowOff>161925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66800" y="28041600"/>
          <a:ext cx="129540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1247775</xdr:colOff>
      <xdr:row>65</xdr:row>
      <xdr:rowOff>200025</xdr:rowOff>
    </xdr:from>
    <xdr:to>
      <xdr:col>2</xdr:col>
      <xdr:colOff>57150</xdr:colOff>
      <xdr:row>68</xdr:row>
      <xdr:rowOff>9525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247775" y="26822400"/>
          <a:ext cx="85725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1123950</xdr:colOff>
      <xdr:row>61</xdr:row>
      <xdr:rowOff>38100</xdr:rowOff>
    </xdr:from>
    <xdr:to>
      <xdr:col>2</xdr:col>
      <xdr:colOff>219075</xdr:colOff>
      <xdr:row>64</xdr:row>
      <xdr:rowOff>200025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123950" y="25022175"/>
          <a:ext cx="1143000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1247775</xdr:colOff>
      <xdr:row>34</xdr:row>
      <xdr:rowOff>133350</xdr:rowOff>
    </xdr:from>
    <xdr:to>
      <xdr:col>2</xdr:col>
      <xdr:colOff>533400</xdr:colOff>
      <xdr:row>36</xdr:row>
      <xdr:rowOff>323850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247775" y="14058900"/>
          <a:ext cx="13335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1047750</xdr:colOff>
      <xdr:row>30</xdr:row>
      <xdr:rowOff>390525</xdr:rowOff>
    </xdr:from>
    <xdr:to>
      <xdr:col>2</xdr:col>
      <xdr:colOff>428625</xdr:colOff>
      <xdr:row>33</xdr:row>
      <xdr:rowOff>238125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047750" y="12677775"/>
          <a:ext cx="14287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1047750</xdr:colOff>
      <xdr:row>11</xdr:row>
      <xdr:rowOff>200025</xdr:rowOff>
    </xdr:from>
    <xdr:to>
      <xdr:col>2</xdr:col>
      <xdr:colOff>447675</xdr:colOff>
      <xdr:row>14</xdr:row>
      <xdr:rowOff>228600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047750" y="4705350"/>
          <a:ext cx="14478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923925</xdr:colOff>
      <xdr:row>22</xdr:row>
      <xdr:rowOff>352425</xdr:rowOff>
    </xdr:from>
    <xdr:to>
      <xdr:col>2</xdr:col>
      <xdr:colOff>590550</xdr:colOff>
      <xdr:row>25</xdr:row>
      <xdr:rowOff>352425</xdr:rowOff>
    </xdr:to>
    <xdr:pic>
      <xdr:nvPicPr>
        <xdr:cNvPr id="13" name="Picture 26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923925" y="9363075"/>
          <a:ext cx="171450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1000125</xdr:colOff>
      <xdr:row>26</xdr:row>
      <xdr:rowOff>133350</xdr:rowOff>
    </xdr:from>
    <xdr:to>
      <xdr:col>2</xdr:col>
      <xdr:colOff>390525</xdr:colOff>
      <xdr:row>29</xdr:row>
      <xdr:rowOff>142875</xdr:rowOff>
    </xdr:to>
    <xdr:pic>
      <xdr:nvPicPr>
        <xdr:cNvPr id="14" name="Picture 27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000125" y="10782300"/>
          <a:ext cx="143827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1066800</xdr:colOff>
      <xdr:row>45</xdr:row>
      <xdr:rowOff>57150</xdr:rowOff>
    </xdr:from>
    <xdr:to>
      <xdr:col>2</xdr:col>
      <xdr:colOff>142875</xdr:colOff>
      <xdr:row>48</xdr:row>
      <xdr:rowOff>304800</xdr:rowOff>
    </xdr:to>
    <xdr:pic>
      <xdr:nvPicPr>
        <xdr:cNvPr id="15" name="Picture 28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066800" y="18488025"/>
          <a:ext cx="11239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1085850</xdr:colOff>
      <xdr:row>49</xdr:row>
      <xdr:rowOff>238125</xdr:rowOff>
    </xdr:from>
    <xdr:to>
      <xdr:col>2</xdr:col>
      <xdr:colOff>85725</xdr:colOff>
      <xdr:row>53</xdr:row>
      <xdr:rowOff>190500</xdr:rowOff>
    </xdr:to>
    <xdr:pic>
      <xdr:nvPicPr>
        <xdr:cNvPr id="16" name="Picture 29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085850" y="20307300"/>
          <a:ext cx="1047750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971550</xdr:colOff>
      <xdr:row>76</xdr:row>
      <xdr:rowOff>57150</xdr:rowOff>
    </xdr:from>
    <xdr:to>
      <xdr:col>2</xdr:col>
      <xdr:colOff>95250</xdr:colOff>
      <xdr:row>80</xdr:row>
      <xdr:rowOff>142875</xdr:rowOff>
    </xdr:to>
    <xdr:pic>
      <xdr:nvPicPr>
        <xdr:cNvPr id="17" name="Picture 30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971550" y="31184850"/>
          <a:ext cx="1171575" cy="1724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866775</xdr:colOff>
      <xdr:row>81</xdr:row>
      <xdr:rowOff>0</xdr:rowOff>
    </xdr:from>
    <xdr:to>
      <xdr:col>2</xdr:col>
      <xdr:colOff>333375</xdr:colOff>
      <xdr:row>86</xdr:row>
      <xdr:rowOff>123825</xdr:rowOff>
    </xdr:to>
    <xdr:pic>
      <xdr:nvPicPr>
        <xdr:cNvPr id="18" name="Picture 31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866775" y="33175575"/>
          <a:ext cx="1514475" cy="2171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1162050</xdr:colOff>
      <xdr:row>54</xdr:row>
      <xdr:rowOff>247650</xdr:rowOff>
    </xdr:from>
    <xdr:to>
      <xdr:col>2</xdr:col>
      <xdr:colOff>19050</xdr:colOff>
      <xdr:row>59</xdr:row>
      <xdr:rowOff>57150</xdr:rowOff>
    </xdr:to>
    <xdr:pic>
      <xdr:nvPicPr>
        <xdr:cNvPr id="19" name="Picture 32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162050" y="22364700"/>
          <a:ext cx="904875" cy="1857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561975</xdr:colOff>
      <xdr:row>7</xdr:row>
      <xdr:rowOff>390525</xdr:rowOff>
    </xdr:from>
    <xdr:to>
      <xdr:col>1</xdr:col>
      <xdr:colOff>1857375</xdr:colOff>
      <xdr:row>10</xdr:row>
      <xdr:rowOff>381000</xdr:rowOff>
    </xdr:to>
    <xdr:pic>
      <xdr:nvPicPr>
        <xdr:cNvPr id="20" name="Picture 33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561975" y="3257550"/>
          <a:ext cx="129540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933450</xdr:colOff>
      <xdr:row>15</xdr:row>
      <xdr:rowOff>200025</xdr:rowOff>
    </xdr:from>
    <xdr:to>
      <xdr:col>2</xdr:col>
      <xdr:colOff>104775</xdr:colOff>
      <xdr:row>18</xdr:row>
      <xdr:rowOff>57150</xdr:rowOff>
    </xdr:to>
    <xdr:pic>
      <xdr:nvPicPr>
        <xdr:cNvPr id="21" name="Picture 34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933450" y="6343650"/>
          <a:ext cx="12192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6"/>
  <sheetViews>
    <sheetView tabSelected="1" zoomScalePageLayoutView="0" workbookViewId="0" topLeftCell="B1">
      <selection activeCell="B3" sqref="B3"/>
    </sheetView>
  </sheetViews>
  <sheetFormatPr defaultColWidth="12.57421875" defaultRowHeight="32.25" customHeight="1"/>
  <cols>
    <col min="1" max="1" width="10.421875" style="1" hidden="1" customWidth="1"/>
    <col min="2" max="2" width="30.7109375" style="1" customWidth="1"/>
    <col min="3" max="3" width="50.57421875" style="13" customWidth="1"/>
    <col min="4" max="4" width="13.28125" style="1" bestFit="1" customWidth="1"/>
    <col min="5" max="5" width="22.7109375" style="1" customWidth="1"/>
    <col min="6" max="6" width="22.7109375" style="4" customWidth="1"/>
    <col min="7" max="7" width="12.57421875" style="1" customWidth="1"/>
    <col min="8" max="8" width="27.28125" style="1" bestFit="1" customWidth="1"/>
    <col min="9" max="9" width="14.28125" style="1" customWidth="1"/>
    <col min="10" max="16384" width="12.57421875" style="1" customWidth="1"/>
  </cols>
  <sheetData>
    <row r="1" spans="2:8" ht="32.25" customHeight="1">
      <c r="B1" s="15"/>
      <c r="C1" s="15"/>
      <c r="D1" s="15"/>
      <c r="E1" s="6"/>
      <c r="F1" s="6"/>
      <c r="H1" s="5"/>
    </row>
    <row r="2" spans="1:10" s="3" customFormat="1" ht="32.25" customHeight="1">
      <c r="A2" s="2" t="s">
        <v>0</v>
      </c>
      <c r="B2" s="10" t="s">
        <v>1</v>
      </c>
      <c r="C2" s="10" t="s">
        <v>2</v>
      </c>
      <c r="D2" s="10" t="s">
        <v>3</v>
      </c>
      <c r="E2" s="10" t="s">
        <v>4</v>
      </c>
      <c r="F2" s="11" t="s">
        <v>5</v>
      </c>
      <c r="H2" s="10" t="s">
        <v>6</v>
      </c>
      <c r="I2" s="10" t="s">
        <v>5</v>
      </c>
      <c r="J2" s="10" t="s">
        <v>27</v>
      </c>
    </row>
    <row r="3" spans="1:6" s="8" customFormat="1" ht="32.25" customHeight="1">
      <c r="A3" s="7">
        <v>1</v>
      </c>
      <c r="F3" s="9"/>
    </row>
    <row r="4" spans="1:10" s="8" customFormat="1" ht="32.25" customHeight="1">
      <c r="A4" s="7"/>
      <c r="C4" s="13" t="s">
        <v>8</v>
      </c>
      <c r="D4" s="8">
        <v>100</v>
      </c>
      <c r="E4" s="8">
        <v>40</v>
      </c>
      <c r="F4" s="9">
        <f>E4*D4</f>
        <v>4000</v>
      </c>
      <c r="H4" s="12">
        <v>17</v>
      </c>
      <c r="I4" s="8">
        <f>H4*D4</f>
        <v>1700</v>
      </c>
      <c r="J4" s="9">
        <f>F4-I4</f>
        <v>2300</v>
      </c>
    </row>
    <row r="5" spans="1:8" s="8" customFormat="1" ht="32.25" customHeight="1">
      <c r="A5" s="7"/>
      <c r="E5" s="12" t="s">
        <v>7</v>
      </c>
      <c r="F5" s="9"/>
      <c r="H5" s="1"/>
    </row>
    <row r="6" spans="1:10" s="8" customFormat="1" ht="32.25" customHeight="1">
      <c r="A6" s="7">
        <v>2</v>
      </c>
      <c r="C6" s="13" t="s">
        <v>9</v>
      </c>
      <c r="D6" s="8">
        <v>100</v>
      </c>
      <c r="E6" s="8">
        <v>45</v>
      </c>
      <c r="F6" s="9">
        <f>E6*D6</f>
        <v>4500</v>
      </c>
      <c r="H6" s="12">
        <v>20.25</v>
      </c>
      <c r="I6" s="8">
        <f>H6*D6</f>
        <v>2025</v>
      </c>
      <c r="J6" s="9">
        <f>F6-I6</f>
        <v>2475</v>
      </c>
    </row>
    <row r="7" spans="1:8" s="8" customFormat="1" ht="32.25" customHeight="1">
      <c r="A7" s="7"/>
      <c r="C7" s="13"/>
      <c r="F7" s="9"/>
      <c r="H7" s="12"/>
    </row>
    <row r="8" ht="32.25" customHeight="1">
      <c r="F8" s="9"/>
    </row>
    <row r="9" spans="1:6" ht="32.25" customHeight="1">
      <c r="A9" s="1">
        <v>3</v>
      </c>
      <c r="F9" s="9"/>
    </row>
    <row r="10" spans="3:10" ht="32.25" customHeight="1">
      <c r="C10" s="14" t="s">
        <v>11</v>
      </c>
      <c r="D10" s="1">
        <v>100</v>
      </c>
      <c r="E10" s="1">
        <v>65</v>
      </c>
      <c r="F10" s="9">
        <f>E10*D10</f>
        <v>6500</v>
      </c>
      <c r="H10" s="1">
        <v>39</v>
      </c>
      <c r="I10" s="8">
        <f>H10*D10</f>
        <v>3900</v>
      </c>
      <c r="J10" s="9">
        <f>F10-I10</f>
        <v>2600</v>
      </c>
    </row>
    <row r="11" ht="32.25" customHeight="1">
      <c r="F11" s="9"/>
    </row>
    <row r="12" ht="32.25" customHeight="1">
      <c r="F12" s="9"/>
    </row>
    <row r="13" spans="1:10" ht="32.25" customHeight="1">
      <c r="A13" s="1">
        <v>3</v>
      </c>
      <c r="C13" s="16" t="s">
        <v>12</v>
      </c>
      <c r="D13" s="1">
        <v>100</v>
      </c>
      <c r="E13" s="1">
        <v>80</v>
      </c>
      <c r="F13" s="9">
        <f>E13*D13</f>
        <v>8000</v>
      </c>
      <c r="H13" s="1">
        <v>55</v>
      </c>
      <c r="I13" s="8">
        <f>H13*D13</f>
        <v>5500</v>
      </c>
      <c r="J13" s="9">
        <f>F13-I13</f>
        <v>2500</v>
      </c>
    </row>
    <row r="14" ht="32.25" customHeight="1">
      <c r="F14" s="9"/>
    </row>
    <row r="15" ht="32.25" customHeight="1">
      <c r="F15" s="9"/>
    </row>
    <row r="16" ht="32.25" customHeight="1">
      <c r="F16" s="9"/>
    </row>
    <row r="17" spans="3:10" ht="32.25" customHeight="1">
      <c r="C17" s="14" t="s">
        <v>13</v>
      </c>
      <c r="D17" s="1">
        <v>100</v>
      </c>
      <c r="E17" s="1">
        <v>165</v>
      </c>
      <c r="F17" s="9">
        <f>E17*D17</f>
        <v>16500</v>
      </c>
      <c r="H17" s="1">
        <v>128</v>
      </c>
      <c r="I17" s="8">
        <f>H17*D17</f>
        <v>12800</v>
      </c>
      <c r="J17" s="9">
        <f>F17-I17</f>
        <v>3700</v>
      </c>
    </row>
    <row r="18" ht="32.25" customHeight="1">
      <c r="F18" s="9"/>
    </row>
    <row r="19" ht="32.25" customHeight="1">
      <c r="F19" s="9"/>
    </row>
    <row r="20" ht="32.25" customHeight="1">
      <c r="F20" s="9"/>
    </row>
    <row r="21" spans="1:10" ht="32.25" customHeight="1">
      <c r="A21" s="1">
        <v>4</v>
      </c>
      <c r="C21" s="16" t="s">
        <v>14</v>
      </c>
      <c r="D21" s="1">
        <v>100</v>
      </c>
      <c r="E21" s="1">
        <v>75</v>
      </c>
      <c r="F21" s="9">
        <f>E21*D21</f>
        <v>7500</v>
      </c>
      <c r="H21" s="1">
        <v>60</v>
      </c>
      <c r="I21" s="8">
        <f>H21*D21</f>
        <v>6000</v>
      </c>
      <c r="J21" s="9">
        <f>F21-I21</f>
        <v>1500</v>
      </c>
    </row>
    <row r="25" spans="1:10" ht="32.25" customHeight="1">
      <c r="A25" s="1">
        <v>5</v>
      </c>
      <c r="C25" s="16" t="s">
        <v>15</v>
      </c>
      <c r="D25" s="1">
        <v>100</v>
      </c>
      <c r="E25" s="1">
        <v>35</v>
      </c>
      <c r="F25" s="9">
        <f>E25*D25</f>
        <v>3500</v>
      </c>
      <c r="H25" s="1">
        <v>14</v>
      </c>
      <c r="I25" s="8">
        <f>H25*D25</f>
        <v>1400</v>
      </c>
      <c r="J25" s="9">
        <f>F25-I25</f>
        <v>2100</v>
      </c>
    </row>
    <row r="28" spans="3:10" ht="32.25" customHeight="1">
      <c r="C28" s="16" t="s">
        <v>15</v>
      </c>
      <c r="D28" s="1">
        <v>100</v>
      </c>
      <c r="E28" s="1">
        <v>35</v>
      </c>
      <c r="F28" s="9">
        <f>E28*D28</f>
        <v>3500</v>
      </c>
      <c r="H28" s="1">
        <v>14</v>
      </c>
      <c r="I28" s="8">
        <f>H28*D28</f>
        <v>1400</v>
      </c>
      <c r="J28" s="9">
        <f>F28-I28</f>
        <v>2100</v>
      </c>
    </row>
    <row r="29" ht="32.25" customHeight="1">
      <c r="A29" s="1">
        <v>6</v>
      </c>
    </row>
    <row r="32" spans="3:10" ht="32.25" customHeight="1">
      <c r="C32" s="16" t="s">
        <v>16</v>
      </c>
      <c r="D32" s="1">
        <v>100</v>
      </c>
      <c r="E32" s="1">
        <v>8</v>
      </c>
      <c r="F32" s="9">
        <f>E32*D32</f>
        <v>800</v>
      </c>
      <c r="H32" s="1">
        <v>1.75</v>
      </c>
      <c r="I32" s="8">
        <f>H32*D32</f>
        <v>175</v>
      </c>
      <c r="J32" s="9">
        <f>F32-I32</f>
        <v>625</v>
      </c>
    </row>
    <row r="33" ht="32.25" customHeight="1">
      <c r="A33" s="1">
        <v>7</v>
      </c>
    </row>
    <row r="36" spans="1:10" ht="32.25" customHeight="1">
      <c r="A36" s="1">
        <v>8</v>
      </c>
      <c r="C36" s="16" t="s">
        <v>17</v>
      </c>
      <c r="D36" s="1">
        <v>100</v>
      </c>
      <c r="E36" s="1">
        <v>13</v>
      </c>
      <c r="F36" s="9">
        <f>E36*D36</f>
        <v>1300</v>
      </c>
      <c r="H36" s="1">
        <v>4.75</v>
      </c>
      <c r="I36" s="8">
        <f>H36*D36</f>
        <v>475</v>
      </c>
      <c r="J36" s="9">
        <f>F36-I36</f>
        <v>825</v>
      </c>
    </row>
    <row r="40" spans="1:10" ht="32.25" customHeight="1">
      <c r="A40" s="1">
        <v>9</v>
      </c>
      <c r="C40" s="16" t="s">
        <v>18</v>
      </c>
      <c r="D40" s="1">
        <v>100</v>
      </c>
      <c r="E40" s="1">
        <v>16</v>
      </c>
      <c r="F40" s="9">
        <f>E40*D40</f>
        <v>1600</v>
      </c>
      <c r="H40" s="1">
        <v>6</v>
      </c>
      <c r="I40" s="8">
        <f>H40*D40</f>
        <v>600</v>
      </c>
      <c r="J40" s="9">
        <f>F40-I40</f>
        <v>1000</v>
      </c>
    </row>
    <row r="43" spans="1:10" ht="32.25" customHeight="1">
      <c r="A43" s="1">
        <v>10</v>
      </c>
      <c r="C43" s="16" t="s">
        <v>19</v>
      </c>
      <c r="D43" s="1">
        <v>100</v>
      </c>
      <c r="E43" s="1">
        <v>9</v>
      </c>
      <c r="F43" s="9">
        <f>E43*D43</f>
        <v>900</v>
      </c>
      <c r="H43" s="1">
        <v>2</v>
      </c>
      <c r="I43" s="8">
        <f>H43*D43</f>
        <v>200</v>
      </c>
      <c r="J43" s="9">
        <f>F43-I43</f>
        <v>700</v>
      </c>
    </row>
    <row r="47" spans="1:10" ht="32.25" customHeight="1">
      <c r="A47" s="1">
        <v>11</v>
      </c>
      <c r="C47" s="16" t="s">
        <v>20</v>
      </c>
      <c r="D47" s="1">
        <v>100</v>
      </c>
      <c r="E47" s="1">
        <v>15</v>
      </c>
      <c r="F47" s="9">
        <f>E47*D47</f>
        <v>1500</v>
      </c>
      <c r="H47" s="1">
        <v>3.5</v>
      </c>
      <c r="I47" s="8">
        <f>H47*D47</f>
        <v>350</v>
      </c>
      <c r="J47" s="9">
        <f>F47-I47</f>
        <v>1150</v>
      </c>
    </row>
    <row r="51" spans="3:10" ht="32.25" customHeight="1">
      <c r="C51" s="14" t="s">
        <v>21</v>
      </c>
      <c r="D51" s="1">
        <v>100</v>
      </c>
      <c r="E51" s="1">
        <v>12</v>
      </c>
      <c r="F51" s="9">
        <f>E51*D51</f>
        <v>1200</v>
      </c>
      <c r="H51" s="1">
        <v>1.25</v>
      </c>
      <c r="I51" s="8">
        <f>H51*D51</f>
        <v>125</v>
      </c>
      <c r="J51" s="9">
        <f>F51-I51</f>
        <v>1075</v>
      </c>
    </row>
    <row r="52" ht="32.25" customHeight="1">
      <c r="A52" s="1">
        <v>12</v>
      </c>
    </row>
    <row r="57" spans="1:10" ht="32.25" customHeight="1">
      <c r="A57" s="1">
        <v>13</v>
      </c>
      <c r="C57" s="14" t="s">
        <v>10</v>
      </c>
      <c r="D57" s="1">
        <v>100</v>
      </c>
      <c r="E57" s="1">
        <v>45</v>
      </c>
      <c r="F57" s="9">
        <f>E57*D57</f>
        <v>4500</v>
      </c>
      <c r="H57" s="1">
        <v>16</v>
      </c>
      <c r="I57" s="8">
        <f>H57*D57</f>
        <v>1600</v>
      </c>
      <c r="J57" s="9">
        <f>F57-I57</f>
        <v>2900</v>
      </c>
    </row>
    <row r="63" spans="1:10" ht="32.25" customHeight="1">
      <c r="A63" s="1">
        <v>14</v>
      </c>
      <c r="C63" s="16" t="s">
        <v>22</v>
      </c>
      <c r="D63" s="1">
        <v>100</v>
      </c>
      <c r="E63" s="1">
        <v>35</v>
      </c>
      <c r="F63" s="9">
        <f>E63*D63</f>
        <v>3500</v>
      </c>
      <c r="H63" s="1">
        <v>15</v>
      </c>
      <c r="I63" s="8">
        <f>H63*D63</f>
        <v>1500</v>
      </c>
      <c r="J63" s="9">
        <f>F63-I63</f>
        <v>2000</v>
      </c>
    </row>
    <row r="67" spans="1:10" ht="32.25" customHeight="1">
      <c r="A67" s="1">
        <v>15</v>
      </c>
      <c r="C67" s="16" t="s">
        <v>23</v>
      </c>
      <c r="D67" s="1">
        <v>100</v>
      </c>
      <c r="E67" s="1">
        <v>26</v>
      </c>
      <c r="F67" s="9">
        <f>E67*D67</f>
        <v>2600</v>
      </c>
      <c r="H67" s="1">
        <v>6</v>
      </c>
      <c r="I67" s="8">
        <f>H67*D67</f>
        <v>600</v>
      </c>
      <c r="J67" s="9">
        <f>F67-I67</f>
        <v>2000</v>
      </c>
    </row>
    <row r="68" ht="32.25" customHeight="1">
      <c r="F68" s="9"/>
    </row>
    <row r="70" spans="1:10" ht="32.25" customHeight="1">
      <c r="A70" s="1">
        <v>16</v>
      </c>
      <c r="C70" s="16" t="s">
        <v>24</v>
      </c>
      <c r="D70" s="1">
        <v>100</v>
      </c>
      <c r="E70" s="1">
        <v>85</v>
      </c>
      <c r="F70" s="9">
        <f>E70*D70</f>
        <v>8500</v>
      </c>
      <c r="H70" s="1">
        <v>65</v>
      </c>
      <c r="I70" s="8">
        <f>H70*D70</f>
        <v>6500</v>
      </c>
      <c r="J70" s="9">
        <f>F70-I70</f>
        <v>2000</v>
      </c>
    </row>
    <row r="74" spans="1:10" ht="32.25" customHeight="1">
      <c r="A74" s="1">
        <v>17</v>
      </c>
      <c r="C74" s="16" t="s">
        <v>25</v>
      </c>
      <c r="D74" s="1">
        <v>100</v>
      </c>
      <c r="E74" s="1">
        <v>16</v>
      </c>
      <c r="F74" s="9">
        <f>E74*D74</f>
        <v>1600</v>
      </c>
      <c r="H74" s="1">
        <v>4.5</v>
      </c>
      <c r="I74" s="8">
        <f>H74*D74</f>
        <v>450</v>
      </c>
      <c r="J74" s="9">
        <f>F74-I74</f>
        <v>1150</v>
      </c>
    </row>
    <row r="79" spans="1:10" ht="32.25" customHeight="1">
      <c r="A79" s="1">
        <v>18</v>
      </c>
      <c r="C79" s="16" t="s">
        <v>26</v>
      </c>
      <c r="D79" s="1">
        <v>100</v>
      </c>
      <c r="E79" s="1">
        <v>6</v>
      </c>
      <c r="F79" s="9">
        <f>E79*D79</f>
        <v>600</v>
      </c>
      <c r="H79" s="1">
        <v>3</v>
      </c>
      <c r="I79" s="8">
        <f>H79*D79</f>
        <v>300</v>
      </c>
      <c r="J79" s="9">
        <f>F79-I79</f>
        <v>300</v>
      </c>
    </row>
    <row r="84" spans="1:9" ht="32.25" customHeight="1">
      <c r="A84" s="1">
        <v>19</v>
      </c>
      <c r="C84" s="16" t="s">
        <v>26</v>
      </c>
      <c r="D84" s="1">
        <v>100</v>
      </c>
      <c r="E84" s="1">
        <v>6</v>
      </c>
      <c r="F84" s="9">
        <f>E84*D84</f>
        <v>600</v>
      </c>
      <c r="H84" s="1">
        <v>3</v>
      </c>
      <c r="I84" s="8">
        <f>H84*D84</f>
        <v>300</v>
      </c>
    </row>
    <row r="86" ht="32.25" customHeight="1">
      <c r="C86" s="1"/>
    </row>
  </sheetData>
  <sheetProtection/>
  <mergeCells count="1">
    <mergeCell ref="B1:D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Saytos John</dc:creator>
  <cp:keywords/>
  <dc:description/>
  <cp:lastModifiedBy>user</cp:lastModifiedBy>
  <dcterms:created xsi:type="dcterms:W3CDTF">2011-09-15T07:11:12Z</dcterms:created>
  <dcterms:modified xsi:type="dcterms:W3CDTF">2013-10-30T16:29:23Z</dcterms:modified>
  <cp:category/>
  <cp:version/>
  <cp:contentType/>
  <cp:contentStatus/>
</cp:coreProperties>
</file>